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12240" windowHeight="9240"/>
  </bookViews>
  <sheets>
    <sheet name="HISTORIA" sheetId="8" r:id="rId1"/>
  </sheets>
  <definedNames>
    <definedName name="_xlnm._FilterDatabase" localSheetId="0" hidden="1">HISTORIA!$B$7:$K$56</definedName>
  </definedNames>
  <calcPr calcId="124519" iterateDelta="1E-4"/>
</workbook>
</file>

<file path=xl/calcChain.xml><?xml version="1.0" encoding="utf-8"?>
<calcChain xmlns="http://schemas.openxmlformats.org/spreadsheetml/2006/main">
  <c r="D13" i="8"/>
  <c r="G61" s="1"/>
  <c r="D62"/>
</calcChain>
</file>

<file path=xl/sharedStrings.xml><?xml version="1.0" encoding="utf-8"?>
<sst xmlns="http://schemas.openxmlformats.org/spreadsheetml/2006/main" count="200" uniqueCount="116">
  <si>
    <t>DIRECCIÓN GENERAL DE CULTURA Y EDUCACIÓN</t>
  </si>
  <si>
    <t>DIRECCIÓN DE EDUCACIÓN SUPERIOR</t>
  </si>
  <si>
    <t>I.S.F.D. Nº 45 - "JULIO CORTÁZAR"</t>
  </si>
  <si>
    <t>HAEDO - PROV. BS AS.</t>
  </si>
  <si>
    <t>CONSTANCIA DE PERSPECTIVAS, ESPACIO O AREAS APROBADAS</t>
  </si>
  <si>
    <t>INSTITUTO SUPERIOR DE FORMACIÓN DOCENTE N° 45 -"JULIO CORTÁZAR"</t>
  </si>
  <si>
    <t xml:space="preserve">Por la presente se hace constar que el/la alumno/a: </t>
  </si>
  <si>
    <t xml:space="preserve"> </t>
  </si>
  <si>
    <t>CUIL:</t>
  </si>
  <si>
    <t>COHORTE:</t>
  </si>
  <si>
    <t>CURSO:</t>
  </si>
  <si>
    <t>DIV.</t>
  </si>
  <si>
    <t>LEGAJO:</t>
  </si>
  <si>
    <t>FOLIO:</t>
  </si>
  <si>
    <t xml:space="preserve">Ha Aprobado: </t>
  </si>
  <si>
    <t>de un total de</t>
  </si>
  <si>
    <t>asignaturas.</t>
  </si>
  <si>
    <t>MATERIAS</t>
  </si>
  <si>
    <t>C orrelativas</t>
  </si>
  <si>
    <t>LIBRO</t>
  </si>
  <si>
    <t>FOLIO</t>
  </si>
  <si>
    <t>FECHA</t>
  </si>
  <si>
    <t>--------------</t>
  </si>
  <si>
    <t>-----------------</t>
  </si>
  <si>
    <t>4</t>
  </si>
  <si>
    <t>13</t>
  </si>
  <si>
    <t xml:space="preserve">correspondientes en la Ciudad de Haedo, el dia </t>
  </si>
  <si>
    <t>del mes de</t>
  </si>
  <si>
    <t xml:space="preserve">Porcentajes de Materias Aprobadas:     </t>
  </si>
  <si>
    <t>%</t>
  </si>
  <si>
    <t>Promedio:</t>
  </si>
  <si>
    <t xml:space="preserve">Sello de la Institución               </t>
  </si>
  <si>
    <t>Persp.  Filosófico- Pedagógica I</t>
  </si>
  <si>
    <t>Persp.  Pedagógico- Didáctica I</t>
  </si>
  <si>
    <t>Persp. Socio- Política</t>
  </si>
  <si>
    <t>Psicología y Cultura y la Educación</t>
  </si>
  <si>
    <t>Persp.  Espacio Temporal de Argentina y América</t>
  </si>
  <si>
    <t>Persp. Espacio Temporal Mundial</t>
  </si>
  <si>
    <t>Antropología</t>
  </si>
  <si>
    <t>Integración Areal I</t>
  </si>
  <si>
    <t>Espacio de la Práctica Docente I</t>
  </si>
  <si>
    <t>Persp.  Filosófico- Pedagógica II</t>
  </si>
  <si>
    <t>Persp.  Pedagógico- Didáctica II (Didac. Esp.)</t>
  </si>
  <si>
    <t>Psicología y Cultura del Alumno de Egb3 y Polimodal</t>
  </si>
  <si>
    <t>Historia Americana y Argentina I</t>
  </si>
  <si>
    <t>Historia Mundial</t>
  </si>
  <si>
    <t>Economía</t>
  </si>
  <si>
    <t>Sociología</t>
  </si>
  <si>
    <t>Geografía</t>
  </si>
  <si>
    <t>Integración Areal II</t>
  </si>
  <si>
    <t>Espacio de la Práctica Docente II</t>
  </si>
  <si>
    <t>Persp.  Filosófico Pedagógico  Didáctica</t>
  </si>
  <si>
    <t>Persp. Político Institucional</t>
  </si>
  <si>
    <t>Historia Mundial (Siglo XIX)</t>
  </si>
  <si>
    <t>Historia Americana (Siglo XIX)</t>
  </si>
  <si>
    <t>Historia Argentina (Siglo XIX)</t>
  </si>
  <si>
    <t>Investigación Histórica I</t>
  </si>
  <si>
    <t>Geografía II</t>
  </si>
  <si>
    <t>Problemática  Política,  Jurídica Y Ciudadana</t>
  </si>
  <si>
    <t>Epistemología e Historia de las Ciencias Sociales</t>
  </si>
  <si>
    <t>Espacio de la Práctica Docente III</t>
  </si>
  <si>
    <t>Historia Mundial (Siglo XX)</t>
  </si>
  <si>
    <t>Historia Americana (Siglo XX)</t>
  </si>
  <si>
    <t>Historia Argentina(Siglo XX)</t>
  </si>
  <si>
    <t>Investigación Histórica II</t>
  </si>
  <si>
    <t>Geografía III</t>
  </si>
  <si>
    <t>Espacio de Definición Institucional</t>
  </si>
  <si>
    <t>Espacio de la Práctica Docente IV</t>
  </si>
  <si>
    <t xml:space="preserve"> 2° AÑO: Comisión:…………....  </t>
  </si>
  <si>
    <t xml:space="preserve">  3° AÑO: Comisión:……</t>
  </si>
  <si>
    <t xml:space="preserve"> 1° AÑO: Comisión:……</t>
  </si>
  <si>
    <t xml:space="preserve">  4° AÑO: Comisión:…</t>
  </si>
  <si>
    <t xml:space="preserve"> PROFESOR DE EDUCACION SECUNDARIA (EN HISTORIA)</t>
  </si>
  <si>
    <t>LIBRO MATRIZ</t>
  </si>
  <si>
    <t>1</t>
  </si>
  <si>
    <t>2</t>
  </si>
  <si>
    <t>5-6-7</t>
  </si>
  <si>
    <t>---------</t>
  </si>
  <si>
    <t>5-6</t>
  </si>
  <si>
    <t>8</t>
  </si>
  <si>
    <t>FO-1° Año ACREDITADO</t>
  </si>
  <si>
    <t>10-11-12</t>
  </si>
  <si>
    <t>14</t>
  </si>
  <si>
    <t>13-14-15-16-17-18</t>
  </si>
  <si>
    <t>13-14-15-16-17</t>
  </si>
  <si>
    <t>3</t>
  </si>
  <si>
    <t>17</t>
  </si>
  <si>
    <t>FO-1° y 2° Año ACREDITADO</t>
  </si>
  <si>
    <t>24-27</t>
  </si>
  <si>
    <t>22-23-24-25-26</t>
  </si>
  <si>
    <t>22</t>
  </si>
  <si>
    <t>23</t>
  </si>
  <si>
    <t>26</t>
  </si>
  <si>
    <t>FO-2° y 3° Año ACREDITADO</t>
  </si>
  <si>
    <t>REGULAR</t>
  </si>
  <si>
    <t>LIBRE</t>
  </si>
  <si>
    <t>EQUIVALENCIA</t>
  </si>
  <si>
    <t>OTRO INST.</t>
  </si>
  <si>
    <t>En Nro</t>
  </si>
  <si>
    <t>En Letra</t>
  </si>
  <si>
    <t>xx.xx.xxxx</t>
  </si>
  <si>
    <t>de 2021.-</t>
  </si>
  <si>
    <t xml:space="preserve">                             Firma y sello aclaratorio</t>
  </si>
  <si>
    <t>Versión 2021</t>
  </si>
  <si>
    <t xml:space="preserve">                      Se extiende la presente a pedido del interesado y  al solo efecto de ser presentado ante las autoridades </t>
  </si>
  <si>
    <t>Condición</t>
  </si>
  <si>
    <t>(No borrar)</t>
  </si>
  <si>
    <t>NOTA</t>
  </si>
  <si>
    <t xml:space="preserve">               FINALES ACREDITADOS </t>
  </si>
  <si>
    <t>-</t>
  </si>
  <si>
    <t>Vesp.</t>
  </si>
  <si>
    <t>Tarde</t>
  </si>
  <si>
    <t xml:space="preserve">Turno: </t>
  </si>
  <si>
    <t>TURNO</t>
  </si>
  <si>
    <r>
      <t xml:space="preserve">ha cursado y aprobado las siguientes asignaturas, correspondientes al Profesorado de Educación Secundaria en Historia </t>
    </r>
    <r>
      <rPr>
        <sz val="10"/>
        <rFont val="Times New Roman"/>
        <family val="1"/>
      </rPr>
      <t>Resol. 25/03;2789/09</t>
    </r>
  </si>
  <si>
    <t>PASE</t>
  </si>
</sst>
</file>

<file path=xl/styles.xml><?xml version="1.0" encoding="utf-8"?>
<styleSheet xmlns="http://schemas.openxmlformats.org/spreadsheetml/2006/main">
  <numFmts count="2">
    <numFmt numFmtId="164" formatCode="_ &quot;$&quot;\ * #,##0.00_ ;_ &quot;$&quot;\ * \-#,##0.00_ ;_ &quot;$&quot;\ * &quot;-&quot;??_ ;_ @_ "/>
    <numFmt numFmtId="165" formatCode="dd\-mm\-yy;@"/>
  </numFmts>
  <fonts count="30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i/>
      <sz val="12"/>
      <name val="Times New Roman"/>
      <family val="1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u/>
      <sz val="11"/>
      <name val="Times New Roman"/>
      <family val="1"/>
    </font>
    <font>
      <b/>
      <sz val="10"/>
      <name val="Felix Titling"/>
      <family val="5"/>
    </font>
    <font>
      <b/>
      <sz val="13"/>
      <name val="Times New Roman"/>
      <family val="1"/>
    </font>
    <font>
      <b/>
      <sz val="9"/>
      <color rgb="FF000000"/>
      <name val="Arial"/>
      <family val="2"/>
    </font>
    <font>
      <b/>
      <sz val="8"/>
      <name val="Arial Narrow"/>
      <family val="2"/>
    </font>
    <font>
      <b/>
      <sz val="9"/>
      <name val="Arial"/>
      <family val="2"/>
    </font>
    <font>
      <sz val="9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/>
    <xf numFmtId="4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4" xfId="1" applyFont="1" applyBorder="1" applyAlignment="1">
      <alignment vertical="center"/>
    </xf>
    <xf numFmtId="164" fontId="4" fillId="0" borderId="5" xfId="1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4" fillId="0" borderId="6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12" fillId="0" borderId="0" xfId="0" applyFont="1" applyAlignment="1">
      <alignment horizontal="right"/>
    </xf>
    <xf numFmtId="0" fontId="13" fillId="0" borderId="8" xfId="0" applyFont="1" applyBorder="1" applyAlignment="1" applyProtection="1">
      <alignment horizontal="center"/>
      <protection locked="0"/>
    </xf>
    <xf numFmtId="49" fontId="4" fillId="0" borderId="3" xfId="0" applyNumberFormat="1" applyFont="1" applyBorder="1" applyAlignment="1">
      <alignment horizontal="center" vertical="center" wrapText="1"/>
    </xf>
    <xf numFmtId="2" fontId="17" fillId="0" borderId="0" xfId="0" applyNumberFormat="1" applyFont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2" fontId="17" fillId="0" borderId="10" xfId="0" applyNumberFormat="1" applyFont="1" applyBorder="1" applyAlignment="1">
      <alignment horizontal="center" vertical="center" wrapText="1"/>
    </xf>
    <xf numFmtId="2" fontId="19" fillId="0" borderId="0" xfId="0" applyNumberFormat="1" applyFont="1" applyBorder="1" applyAlignment="1">
      <alignment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" fontId="17" fillId="0" borderId="10" xfId="0" applyNumberFormat="1" applyFont="1" applyBorder="1" applyAlignment="1" applyProtection="1">
      <alignment horizontal="center" vertical="center"/>
    </xf>
    <xf numFmtId="0" fontId="12" fillId="0" borderId="0" xfId="0" applyFont="1" applyBorder="1" applyProtection="1">
      <protection locked="0"/>
    </xf>
    <xf numFmtId="0" fontId="13" fillId="0" borderId="0" xfId="0" applyFont="1" applyBorder="1" applyAlignment="1" applyProtection="1">
      <alignment horizontal="center"/>
      <protection locked="0"/>
    </xf>
    <xf numFmtId="2" fontId="17" fillId="0" borderId="0" xfId="0" applyNumberFormat="1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9" fillId="0" borderId="0" xfId="0" applyFont="1"/>
    <xf numFmtId="0" fontId="22" fillId="0" borderId="0" xfId="0" applyFont="1" applyAlignment="1">
      <alignment horizontal="left"/>
    </xf>
    <xf numFmtId="0" fontId="0" fillId="0" borderId="0" xfId="0" applyBorder="1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/>
    <xf numFmtId="164" fontId="8" fillId="0" borderId="4" xfId="1" applyFont="1" applyBorder="1" applyAlignment="1">
      <alignment horizontal="left" vertical="center"/>
    </xf>
    <xf numFmtId="0" fontId="8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1" fillId="0" borderId="10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" fontId="20" fillId="0" borderId="8" xfId="0" applyNumberFormat="1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49" fontId="4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2" xfId="0" applyFont="1" applyBorder="1" applyAlignment="1">
      <alignment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/>
    </xf>
    <xf numFmtId="0" fontId="26" fillId="0" borderId="7" xfId="0" applyNumberFormat="1" applyFont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6" fillId="0" borderId="26" xfId="0" applyNumberFormat="1" applyFont="1" applyBorder="1" applyAlignment="1">
      <alignment horizontal="center" vertical="center"/>
    </xf>
    <xf numFmtId="0" fontId="28" fillId="0" borderId="11" xfId="0" applyFont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center" vertical="center"/>
    </xf>
    <xf numFmtId="49" fontId="4" fillId="0" borderId="27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4" fillId="0" borderId="20" xfId="0" applyFont="1" applyBorder="1" applyAlignment="1">
      <alignment vertical="center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29" fillId="0" borderId="24" xfId="1" applyNumberFormat="1" applyFont="1" applyBorder="1" applyAlignment="1">
      <alignment horizontal="center" vertical="center" wrapText="1" shrinkToFit="1"/>
    </xf>
    <xf numFmtId="0" fontId="4" fillId="0" borderId="2" xfId="0" applyNumberFormat="1" applyFont="1" applyBorder="1" applyAlignment="1" applyProtection="1">
      <alignment horizontal="center" vertical="center" wrapText="1"/>
      <protection locked="0"/>
    </xf>
    <xf numFmtId="165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165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6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 applyProtection="1">
      <alignment horizontal="center" vertical="top" wrapText="1"/>
      <protection locked="0"/>
    </xf>
    <xf numFmtId="2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3" fillId="0" borderId="17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center"/>
      <protection locked="0"/>
    </xf>
    <xf numFmtId="0" fontId="26" fillId="0" borderId="30" xfId="0" applyNumberFormat="1" applyFont="1" applyBorder="1" applyAlignment="1">
      <alignment horizontal="center" vertical="center"/>
    </xf>
    <xf numFmtId="0" fontId="26" fillId="0" borderId="11" xfId="0" applyNumberFormat="1" applyFont="1" applyBorder="1" applyAlignment="1">
      <alignment horizontal="center" vertical="center"/>
    </xf>
    <xf numFmtId="0" fontId="26" fillId="0" borderId="18" xfId="0" applyNumberFormat="1" applyFont="1" applyBorder="1" applyAlignment="1">
      <alignment horizontal="center" vertical="center"/>
    </xf>
    <xf numFmtId="0" fontId="4" fillId="0" borderId="31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>
      <alignment horizontal="center" vertical="center" wrapText="1"/>
    </xf>
    <xf numFmtId="49" fontId="4" fillId="0" borderId="35" xfId="0" applyNumberFormat="1" applyFont="1" applyBorder="1" applyAlignment="1">
      <alignment horizontal="center" vertical="center" wrapText="1"/>
    </xf>
    <xf numFmtId="0" fontId="5" fillId="5" borderId="17" xfId="0" applyNumberFormat="1" applyFon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center"/>
      <protection locked="0"/>
    </xf>
    <xf numFmtId="0" fontId="10" fillId="3" borderId="18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 wrapText="1"/>
    </xf>
    <xf numFmtId="0" fontId="28" fillId="0" borderId="7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49" fontId="4" fillId="0" borderId="36" xfId="0" applyNumberFormat="1" applyFont="1" applyBorder="1" applyAlignment="1">
      <alignment horizontal="center" vertical="center" wrapText="1"/>
    </xf>
    <xf numFmtId="0" fontId="4" fillId="0" borderId="37" xfId="0" applyNumberFormat="1" applyFont="1" applyBorder="1" applyAlignment="1">
      <alignment horizontal="center" vertical="center" wrapText="1"/>
    </xf>
    <xf numFmtId="49" fontId="4" fillId="0" borderId="38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Fill="1" applyBorder="1" applyAlignment="1" applyProtection="1">
      <alignment horizontal="center" vertical="top"/>
      <protection locked="0"/>
    </xf>
    <xf numFmtId="0" fontId="19" fillId="0" borderId="0" xfId="0" applyFont="1" applyBorder="1" applyAlignment="1">
      <alignment horizontal="center" vertical="top"/>
    </xf>
    <xf numFmtId="0" fontId="11" fillId="0" borderId="0" xfId="0" applyFont="1" applyFill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29" xfId="0" quotePrefix="1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2" fillId="0" borderId="9" xfId="0" applyFont="1" applyFill="1" applyBorder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top"/>
    </xf>
    <xf numFmtId="0" fontId="4" fillId="0" borderId="17" xfId="0" applyFont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/>
      <protection locked="0"/>
    </xf>
    <xf numFmtId="0" fontId="11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/>
    </xf>
    <xf numFmtId="0" fontId="11" fillId="0" borderId="0" xfId="0" applyFont="1" applyBorder="1" applyAlignment="1" applyProtection="1">
      <alignment horizontal="center"/>
      <protection locked="0"/>
    </xf>
    <xf numFmtId="0" fontId="14" fillId="0" borderId="0" xfId="0" applyFont="1" applyAlignment="1"/>
    <xf numFmtId="0" fontId="3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vertical="center"/>
    </xf>
    <xf numFmtId="0" fontId="21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49" fontId="23" fillId="0" borderId="9" xfId="0" applyNumberFormat="1" applyFont="1" applyBorder="1" applyAlignment="1" applyProtection="1">
      <alignment horizontal="center" wrapText="1"/>
      <protection locked="0"/>
    </xf>
    <xf numFmtId="49" fontId="23" fillId="0" borderId="9" xfId="0" applyNumberFormat="1" applyFont="1" applyBorder="1" applyAlignment="1" applyProtection="1">
      <alignment horizontal="center"/>
      <protection locked="0"/>
    </xf>
    <xf numFmtId="1" fontId="15" fillId="0" borderId="9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11" fillId="0" borderId="0" xfId="0" applyFont="1" applyAlignment="1"/>
    <xf numFmtId="0" fontId="0" fillId="0" borderId="0" xfId="0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19050</xdr:rowOff>
    </xdr:from>
    <xdr:to>
      <xdr:col>2</xdr:col>
      <xdr:colOff>2602399</xdr:colOff>
      <xdr:row>5</xdr:row>
      <xdr:rowOff>57150</xdr:rowOff>
    </xdr:to>
    <xdr:pic>
      <xdr:nvPicPr>
        <xdr:cNvPr id="4" name="Imagen 9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19050"/>
          <a:ext cx="2907199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314324</xdr:colOff>
      <xdr:row>0</xdr:row>
      <xdr:rowOff>47625</xdr:rowOff>
    </xdr:from>
    <xdr:to>
      <xdr:col>4</xdr:col>
      <xdr:colOff>171449</xdr:colOff>
      <xdr:row>4</xdr:row>
      <xdr:rowOff>257175</xdr:rowOff>
    </xdr:to>
    <xdr:pic>
      <xdr:nvPicPr>
        <xdr:cNvPr id="5" name="Imagen1"/>
        <xdr:cNvPicPr/>
      </xdr:nvPicPr>
      <xdr:blipFill>
        <a:blip xmlns:r="http://schemas.openxmlformats.org/officeDocument/2006/relationships" r:embed="rId2" cstate="print">
          <a:alphaModFix/>
          <a:lum/>
        </a:blip>
        <a:srcRect/>
        <a:stretch>
          <a:fillRect/>
        </a:stretch>
      </xdr:blipFill>
      <xdr:spPr>
        <a:xfrm>
          <a:off x="3752849" y="47625"/>
          <a:ext cx="847725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80"/>
  <sheetViews>
    <sheetView tabSelected="1" showWhiteSpace="0" view="pageLayout" topLeftCell="A7" workbookViewId="0">
      <selection activeCell="C11" sqref="C11"/>
    </sheetView>
  </sheetViews>
  <sheetFormatPr baseColWidth="10" defaultColWidth="9.140625" defaultRowHeight="12.75"/>
  <cols>
    <col min="1" max="1" width="5.85546875" customWidth="1"/>
    <col min="2" max="2" width="3.42578125" customWidth="1"/>
    <col min="3" max="3" width="39.85546875" style="21" customWidth="1"/>
    <col min="4" max="4" width="14.140625" style="14" customWidth="1"/>
    <col min="5" max="5" width="11.28515625" style="14" customWidth="1"/>
    <col min="6" max="6" width="5.5703125" style="118" customWidth="1"/>
    <col min="7" max="7" width="9.28515625" style="9" customWidth="1"/>
    <col min="8" max="8" width="6.5703125" style="10" customWidth="1"/>
    <col min="9" max="9" width="10" style="11" customWidth="1"/>
    <col min="10" max="10" width="6.5703125" style="20" customWidth="1"/>
    <col min="11" max="11" width="9.42578125" style="20" customWidth="1"/>
    <col min="12" max="14" width="4.140625" style="1" customWidth="1"/>
    <col min="15" max="257" width="11.42578125" customWidth="1"/>
  </cols>
  <sheetData>
    <row r="1" spans="2:14" ht="12.75" customHeight="1">
      <c r="D1" s="80"/>
      <c r="E1" s="80"/>
      <c r="H1" s="66"/>
      <c r="I1" s="67" t="s">
        <v>0</v>
      </c>
      <c r="J1" s="63"/>
      <c r="K1" s="63"/>
    </row>
    <row r="2" spans="2:14">
      <c r="D2" s="80"/>
      <c r="E2" s="80"/>
      <c r="H2" s="66"/>
      <c r="I2" s="67" t="s">
        <v>1</v>
      </c>
      <c r="J2" s="68"/>
      <c r="K2" s="68"/>
    </row>
    <row r="3" spans="2:14" ht="13.5" customHeight="1">
      <c r="D3" s="80"/>
      <c r="E3" s="80"/>
      <c r="H3" s="52"/>
      <c r="I3" s="67" t="s">
        <v>2</v>
      </c>
      <c r="J3" s="54"/>
      <c r="K3" s="54"/>
    </row>
    <row r="4" spans="2:14">
      <c r="D4" s="80"/>
      <c r="E4" s="80"/>
      <c r="H4" s="52"/>
      <c r="I4" s="67" t="s">
        <v>3</v>
      </c>
      <c r="J4" s="54"/>
      <c r="K4" s="54"/>
    </row>
    <row r="5" spans="2:14" ht="23.25" customHeight="1">
      <c r="D5" s="80"/>
      <c r="E5" s="80"/>
      <c r="H5" s="52"/>
      <c r="I5" s="53"/>
      <c r="J5" s="54"/>
      <c r="K5" s="54"/>
    </row>
    <row r="6" spans="2:14" ht="18">
      <c r="B6" s="163" t="s">
        <v>4</v>
      </c>
      <c r="C6" s="163"/>
      <c r="D6" s="163"/>
      <c r="E6" s="163"/>
      <c r="F6" s="163"/>
      <c r="G6" s="163"/>
      <c r="H6" s="163"/>
      <c r="I6" s="163"/>
      <c r="J6" s="163"/>
      <c r="K6" s="163"/>
    </row>
    <row r="7" spans="2:14" s="15" customFormat="1" ht="24.95" customHeight="1">
      <c r="C7" s="165" t="s">
        <v>5</v>
      </c>
      <c r="D7" s="165"/>
      <c r="E7" s="165"/>
      <c r="F7" s="165"/>
      <c r="G7" s="165"/>
      <c r="H7" s="165"/>
      <c r="I7" s="165"/>
      <c r="J7" s="165"/>
      <c r="K7" s="165"/>
      <c r="L7" s="12"/>
      <c r="M7" s="12"/>
      <c r="N7" s="12"/>
    </row>
    <row r="8" spans="2:14" s="15" customFormat="1" ht="24.95" customHeight="1">
      <c r="C8" s="164" t="s">
        <v>72</v>
      </c>
      <c r="D8" s="164"/>
      <c r="E8" s="164"/>
      <c r="F8" s="164"/>
      <c r="G8" s="164"/>
      <c r="H8" s="164"/>
      <c r="I8" s="164"/>
      <c r="J8" s="164"/>
      <c r="K8" s="164"/>
      <c r="L8" s="16"/>
      <c r="M8" s="16"/>
      <c r="N8" s="16"/>
    </row>
    <row r="9" spans="2:14" s="15" customFormat="1" ht="13.5" customHeight="1">
      <c r="B9" s="37"/>
      <c r="C9" s="38" t="s">
        <v>6</v>
      </c>
      <c r="D9" s="168" t="s">
        <v>7</v>
      </c>
      <c r="E9" s="169"/>
      <c r="F9" s="169"/>
      <c r="G9" s="169"/>
      <c r="H9" s="169"/>
      <c r="I9" s="40" t="s">
        <v>8</v>
      </c>
      <c r="J9" s="170" t="s">
        <v>7</v>
      </c>
      <c r="K9" s="170"/>
      <c r="L9" s="12"/>
      <c r="M9" s="12"/>
      <c r="N9" s="12"/>
    </row>
    <row r="10" spans="2:14" s="15" customFormat="1" ht="16.5" customHeight="1">
      <c r="B10" s="172" t="s">
        <v>114</v>
      </c>
      <c r="C10" s="173"/>
      <c r="D10" s="173"/>
      <c r="E10" s="173"/>
      <c r="F10" s="173"/>
      <c r="G10" s="173"/>
      <c r="H10" s="173"/>
      <c r="I10" s="173"/>
      <c r="J10" s="173"/>
      <c r="K10" s="173"/>
      <c r="L10" s="12"/>
      <c r="M10" s="12"/>
      <c r="N10" s="12"/>
    </row>
    <row r="11" spans="2:14" s="15" customFormat="1" ht="17.25" customHeight="1">
      <c r="C11" s="44" t="s">
        <v>9</v>
      </c>
      <c r="D11" s="57" t="s">
        <v>7</v>
      </c>
      <c r="E11" s="56" t="s">
        <v>7</v>
      </c>
      <c r="F11" s="56"/>
      <c r="G11" s="41" t="s">
        <v>7</v>
      </c>
      <c r="H11" s="61" t="s">
        <v>10</v>
      </c>
      <c r="I11" s="51" t="s">
        <v>7</v>
      </c>
      <c r="J11" s="43" t="s">
        <v>11</v>
      </c>
      <c r="K11" s="73" t="s">
        <v>7</v>
      </c>
      <c r="L11" s="12"/>
      <c r="M11" s="12"/>
      <c r="N11" s="12"/>
    </row>
    <row r="12" spans="2:14" s="15" customFormat="1" ht="13.5" customHeight="1">
      <c r="C12" s="82" t="s">
        <v>12</v>
      </c>
      <c r="D12" s="45" t="s">
        <v>7</v>
      </c>
      <c r="E12" s="132" t="s">
        <v>112</v>
      </c>
      <c r="F12" s="121"/>
      <c r="G12" s="171" t="s">
        <v>73</v>
      </c>
      <c r="H12" s="171"/>
      <c r="I12" s="88" t="s">
        <v>109</v>
      </c>
      <c r="J12" s="43" t="s">
        <v>13</v>
      </c>
      <c r="K12" s="88" t="s">
        <v>109</v>
      </c>
      <c r="L12" s="12"/>
      <c r="M12" s="12"/>
      <c r="N12" s="12"/>
    </row>
    <row r="13" spans="2:14" s="15" customFormat="1" ht="13.5" customHeight="1" thickBot="1">
      <c r="C13" s="39" t="s">
        <v>14</v>
      </c>
      <c r="D13" s="75">
        <f>COUNT(J18:J56)</f>
        <v>0</v>
      </c>
      <c r="E13" s="159" t="s">
        <v>15</v>
      </c>
      <c r="F13" s="159"/>
      <c r="G13" s="160"/>
      <c r="H13" s="160"/>
      <c r="I13" s="74">
        <v>36</v>
      </c>
      <c r="J13" s="60" t="s">
        <v>16</v>
      </c>
      <c r="K13" s="37"/>
      <c r="L13" s="12"/>
      <c r="M13" s="12"/>
      <c r="N13" s="12"/>
    </row>
    <row r="14" spans="2:14" s="15" customFormat="1" ht="13.5" customHeight="1" thickBot="1">
      <c r="C14" s="62"/>
      <c r="D14" s="113" t="s">
        <v>106</v>
      </c>
      <c r="E14" s="90" t="s">
        <v>94</v>
      </c>
      <c r="F14" s="131" t="s">
        <v>7</v>
      </c>
      <c r="G14" s="120" t="s">
        <v>108</v>
      </c>
      <c r="H14" s="116"/>
      <c r="I14" s="116"/>
      <c r="J14" s="116"/>
      <c r="K14" s="117"/>
      <c r="L14" s="12"/>
      <c r="M14" s="12"/>
      <c r="N14" s="12"/>
    </row>
    <row r="15" spans="2:14" s="15" customFormat="1" ht="13.5" customHeight="1" thickBot="1">
      <c r="C15" s="42" t="s">
        <v>103</v>
      </c>
      <c r="D15" s="22"/>
      <c r="E15" s="123" t="s">
        <v>95</v>
      </c>
      <c r="F15" s="123" t="s">
        <v>113</v>
      </c>
      <c r="G15" s="108"/>
      <c r="H15" s="109"/>
      <c r="I15" s="109"/>
      <c r="J15" s="109"/>
      <c r="K15" s="110"/>
      <c r="L15" s="12"/>
      <c r="M15" s="12"/>
      <c r="N15" s="12"/>
    </row>
    <row r="16" spans="2:14" s="15" customFormat="1" ht="14.25" customHeight="1" thickBot="1">
      <c r="B16" s="166" t="s">
        <v>17</v>
      </c>
      <c r="C16" s="167"/>
      <c r="D16" s="161" t="s">
        <v>18</v>
      </c>
      <c r="E16" s="91" t="s">
        <v>96</v>
      </c>
      <c r="F16" s="124" t="s">
        <v>111</v>
      </c>
      <c r="G16" s="133" t="s">
        <v>7</v>
      </c>
      <c r="H16" s="134"/>
      <c r="I16" s="92" t="s">
        <v>21</v>
      </c>
      <c r="J16" s="114" t="s">
        <v>107</v>
      </c>
      <c r="K16" s="115"/>
      <c r="L16" s="12"/>
      <c r="M16" s="12"/>
      <c r="N16" s="12"/>
    </row>
    <row r="17" spans="2:14" s="1" customFormat="1" ht="12.95" customHeight="1" thickBot="1">
      <c r="B17" s="153" t="s">
        <v>70</v>
      </c>
      <c r="C17" s="154"/>
      <c r="D17" s="162"/>
      <c r="E17" s="93" t="s">
        <v>115</v>
      </c>
      <c r="F17" s="122" t="s">
        <v>110</v>
      </c>
      <c r="G17" s="94" t="s">
        <v>19</v>
      </c>
      <c r="H17" s="95" t="s">
        <v>20</v>
      </c>
      <c r="I17" s="95" t="s">
        <v>100</v>
      </c>
      <c r="J17" s="96" t="s">
        <v>98</v>
      </c>
      <c r="K17" s="125" t="s">
        <v>99</v>
      </c>
    </row>
    <row r="18" spans="2:14" ht="12.95" customHeight="1">
      <c r="B18" s="97">
        <v>1</v>
      </c>
      <c r="C18" s="98" t="s">
        <v>32</v>
      </c>
      <c r="D18" s="79" t="s">
        <v>22</v>
      </c>
      <c r="E18" s="99" t="s">
        <v>96</v>
      </c>
      <c r="F18" s="99"/>
      <c r="G18" s="101"/>
      <c r="H18" s="101"/>
      <c r="I18" s="102"/>
      <c r="J18" s="101"/>
      <c r="K18" s="103"/>
      <c r="L18"/>
      <c r="M18"/>
      <c r="N18"/>
    </row>
    <row r="19" spans="2:14" ht="12.95" customHeight="1">
      <c r="B19" s="86">
        <v>2</v>
      </c>
      <c r="C19" s="72" t="s">
        <v>33</v>
      </c>
      <c r="D19" s="13" t="s">
        <v>22</v>
      </c>
      <c r="E19" s="77" t="s">
        <v>97</v>
      </c>
      <c r="F19" s="77"/>
      <c r="G19" s="13"/>
      <c r="H19" s="13"/>
      <c r="I19" s="13"/>
      <c r="J19" s="13"/>
      <c r="K19" s="126"/>
      <c r="L19"/>
      <c r="M19"/>
      <c r="N19"/>
    </row>
    <row r="20" spans="2:14" ht="12.95" customHeight="1">
      <c r="B20" s="85">
        <v>3</v>
      </c>
      <c r="C20" s="27" t="s">
        <v>34</v>
      </c>
      <c r="D20" s="13" t="s">
        <v>22</v>
      </c>
      <c r="E20" s="77" t="s">
        <v>7</v>
      </c>
      <c r="F20" s="77"/>
      <c r="G20" s="104"/>
      <c r="H20" s="104"/>
      <c r="I20" s="105"/>
      <c r="J20" s="104"/>
      <c r="K20" s="106"/>
      <c r="L20"/>
      <c r="M20"/>
      <c r="N20"/>
    </row>
    <row r="21" spans="2:14" ht="12.95" customHeight="1">
      <c r="B21" s="86">
        <v>4</v>
      </c>
      <c r="C21" s="27" t="s">
        <v>35</v>
      </c>
      <c r="D21" s="13" t="s">
        <v>22</v>
      </c>
      <c r="E21" s="77" t="s">
        <v>94</v>
      </c>
      <c r="F21" s="77"/>
      <c r="G21" s="104"/>
      <c r="H21" s="104"/>
      <c r="I21" s="105"/>
      <c r="J21" s="104"/>
      <c r="K21" s="106"/>
      <c r="L21"/>
      <c r="M21"/>
      <c r="N21"/>
    </row>
    <row r="22" spans="2:14" ht="12.95" customHeight="1">
      <c r="B22" s="85">
        <v>5</v>
      </c>
      <c r="C22" s="27" t="s">
        <v>36</v>
      </c>
      <c r="D22" s="13" t="s">
        <v>23</v>
      </c>
      <c r="E22" s="77" t="s">
        <v>94</v>
      </c>
      <c r="F22" s="77"/>
      <c r="G22" s="13"/>
      <c r="H22" s="13"/>
      <c r="I22" s="13"/>
      <c r="J22" s="13"/>
      <c r="K22" s="126"/>
      <c r="L22"/>
      <c r="M22"/>
      <c r="N22"/>
    </row>
    <row r="23" spans="2:14" ht="12.95" customHeight="1">
      <c r="B23" s="85">
        <v>6</v>
      </c>
      <c r="C23" s="27" t="s">
        <v>37</v>
      </c>
      <c r="D23" s="13" t="s">
        <v>22</v>
      </c>
      <c r="E23" s="77" t="s">
        <v>94</v>
      </c>
      <c r="F23" s="77"/>
      <c r="G23" s="13"/>
      <c r="H23" s="13"/>
      <c r="I23" s="13"/>
      <c r="J23" s="13"/>
      <c r="K23" s="126"/>
      <c r="L23"/>
      <c r="M23"/>
      <c r="N23"/>
    </row>
    <row r="24" spans="2:14" ht="12.95" customHeight="1">
      <c r="B24" s="86">
        <v>7</v>
      </c>
      <c r="C24" s="27" t="s">
        <v>38</v>
      </c>
      <c r="D24" s="13" t="s">
        <v>22</v>
      </c>
      <c r="E24" s="77" t="s">
        <v>94</v>
      </c>
      <c r="F24" s="77"/>
      <c r="G24" s="13"/>
      <c r="H24" s="13"/>
      <c r="I24" s="13"/>
      <c r="J24" s="13"/>
      <c r="K24" s="126"/>
      <c r="L24"/>
      <c r="M24"/>
      <c r="N24"/>
    </row>
    <row r="25" spans="2:14" ht="12.95" customHeight="1">
      <c r="B25" s="85">
        <v>8</v>
      </c>
      <c r="C25" s="27" t="s">
        <v>39</v>
      </c>
      <c r="D25" s="13" t="s">
        <v>22</v>
      </c>
      <c r="E25" s="77" t="s">
        <v>94</v>
      </c>
      <c r="F25" s="77"/>
      <c r="G25" s="13"/>
      <c r="H25" s="13"/>
      <c r="I25" s="13"/>
      <c r="J25" s="13"/>
      <c r="K25" s="126"/>
      <c r="L25"/>
      <c r="M25"/>
      <c r="N25"/>
    </row>
    <row r="26" spans="2:14" ht="14.25" customHeight="1" thickBot="1">
      <c r="B26" s="86">
        <v>9</v>
      </c>
      <c r="C26" s="27" t="s">
        <v>40</v>
      </c>
      <c r="D26" s="13" t="s">
        <v>22</v>
      </c>
      <c r="E26" s="77" t="s">
        <v>94</v>
      </c>
      <c r="F26" s="77"/>
      <c r="G26" s="96"/>
      <c r="H26" s="96"/>
      <c r="I26" s="96"/>
      <c r="J26" s="96"/>
      <c r="K26" s="135"/>
      <c r="L26"/>
      <c r="M26"/>
      <c r="N26"/>
    </row>
    <row r="27" spans="2:14" s="1" customFormat="1" ht="12.95" customHeight="1" thickBot="1">
      <c r="B27" s="155" t="s">
        <v>68</v>
      </c>
      <c r="C27" s="156"/>
      <c r="D27" s="34" t="s">
        <v>18</v>
      </c>
      <c r="E27" s="59" t="s">
        <v>105</v>
      </c>
      <c r="F27" s="91" t="s">
        <v>113</v>
      </c>
      <c r="G27" s="136" t="s">
        <v>19</v>
      </c>
      <c r="H27" s="137" t="s">
        <v>20</v>
      </c>
      <c r="I27" s="137" t="s">
        <v>100</v>
      </c>
      <c r="J27" s="138" t="s">
        <v>98</v>
      </c>
      <c r="K27" s="139" t="s">
        <v>99</v>
      </c>
    </row>
    <row r="28" spans="2:14" ht="12.95" customHeight="1">
      <c r="B28" s="85">
        <v>10</v>
      </c>
      <c r="C28" s="27" t="s">
        <v>41</v>
      </c>
      <c r="D28" s="26" t="s">
        <v>74</v>
      </c>
      <c r="E28" s="99" t="s">
        <v>94</v>
      </c>
      <c r="F28" s="77"/>
      <c r="G28" s="104"/>
      <c r="H28" s="104"/>
      <c r="I28" s="105"/>
      <c r="J28" s="104"/>
      <c r="K28" s="106"/>
      <c r="L28"/>
      <c r="M28"/>
      <c r="N28"/>
    </row>
    <row r="29" spans="2:14" ht="12.95" customHeight="1">
      <c r="B29" s="86">
        <v>11</v>
      </c>
      <c r="C29" s="28" t="s">
        <v>42</v>
      </c>
      <c r="D29" s="13" t="s">
        <v>75</v>
      </c>
      <c r="E29" s="77" t="s">
        <v>94</v>
      </c>
      <c r="F29" s="77"/>
      <c r="G29" s="13"/>
      <c r="H29" s="13"/>
      <c r="I29" s="13"/>
      <c r="J29" s="13"/>
      <c r="K29" s="126"/>
      <c r="L29"/>
      <c r="M29"/>
      <c r="N29"/>
    </row>
    <row r="30" spans="2:14" ht="12.95" customHeight="1">
      <c r="B30" s="86">
        <v>12</v>
      </c>
      <c r="C30" s="28" t="s">
        <v>43</v>
      </c>
      <c r="D30" s="13" t="s">
        <v>24</v>
      </c>
      <c r="E30" s="77" t="s">
        <v>94</v>
      </c>
      <c r="F30" s="77"/>
      <c r="G30" s="104"/>
      <c r="H30" s="104"/>
      <c r="I30" s="105"/>
      <c r="J30" s="104"/>
      <c r="K30" s="106"/>
      <c r="L30"/>
      <c r="M30"/>
      <c r="N30"/>
    </row>
    <row r="31" spans="2:14" ht="12.95" customHeight="1">
      <c r="B31" s="86">
        <v>13</v>
      </c>
      <c r="C31" s="28" t="s">
        <v>44</v>
      </c>
      <c r="D31" s="13" t="s">
        <v>76</v>
      </c>
      <c r="E31" s="77" t="s">
        <v>94</v>
      </c>
      <c r="F31" s="77"/>
      <c r="G31" s="13"/>
      <c r="H31" s="13"/>
      <c r="I31" s="13"/>
      <c r="J31" s="13"/>
      <c r="K31" s="126"/>
      <c r="L31"/>
      <c r="M31"/>
      <c r="N31"/>
    </row>
    <row r="32" spans="2:14" ht="12.95" customHeight="1">
      <c r="B32" s="86">
        <v>14</v>
      </c>
      <c r="C32" s="28" t="s">
        <v>45</v>
      </c>
      <c r="D32" s="13" t="s">
        <v>76</v>
      </c>
      <c r="E32" s="77" t="s">
        <v>94</v>
      </c>
      <c r="F32" s="77"/>
      <c r="G32" s="13"/>
      <c r="H32" s="13"/>
      <c r="I32" s="13"/>
      <c r="J32" s="13"/>
      <c r="K32" s="126"/>
      <c r="L32"/>
      <c r="M32"/>
      <c r="N32"/>
    </row>
    <row r="33" spans="2:14" ht="12.95" customHeight="1">
      <c r="B33" s="86">
        <v>15</v>
      </c>
      <c r="C33" s="69" t="s">
        <v>46</v>
      </c>
      <c r="D33" s="13" t="s">
        <v>77</v>
      </c>
      <c r="E33" s="77" t="s">
        <v>94</v>
      </c>
      <c r="F33" s="77"/>
      <c r="G33" s="13"/>
      <c r="H33" s="13"/>
      <c r="I33" s="13"/>
      <c r="J33" s="13"/>
      <c r="K33" s="126"/>
      <c r="L33"/>
      <c r="M33"/>
      <c r="N33"/>
    </row>
    <row r="34" spans="2:14" ht="12.95" customHeight="1">
      <c r="B34" s="86">
        <v>16</v>
      </c>
      <c r="C34" s="28" t="s">
        <v>47</v>
      </c>
      <c r="D34" s="13" t="s">
        <v>77</v>
      </c>
      <c r="E34" s="77" t="s">
        <v>94</v>
      </c>
      <c r="F34" s="77"/>
      <c r="G34" s="13"/>
      <c r="H34" s="13"/>
      <c r="I34" s="13"/>
      <c r="J34" s="13"/>
      <c r="K34" s="126"/>
      <c r="L34"/>
      <c r="M34"/>
      <c r="N34"/>
    </row>
    <row r="35" spans="2:14" ht="12.95" customHeight="1">
      <c r="B35" s="86">
        <v>17</v>
      </c>
      <c r="C35" s="29" t="s">
        <v>48</v>
      </c>
      <c r="D35" s="13" t="s">
        <v>78</v>
      </c>
      <c r="E35" s="77" t="s">
        <v>94</v>
      </c>
      <c r="F35" s="77"/>
      <c r="G35" s="13"/>
      <c r="H35" s="13"/>
      <c r="I35" s="13"/>
      <c r="J35" s="13"/>
      <c r="K35" s="126"/>
      <c r="L35"/>
      <c r="M35"/>
      <c r="N35"/>
    </row>
    <row r="36" spans="2:14" ht="12.95" customHeight="1">
      <c r="B36" s="86">
        <v>18</v>
      </c>
      <c r="C36" s="29" t="s">
        <v>49</v>
      </c>
      <c r="D36" s="13" t="s">
        <v>79</v>
      </c>
      <c r="E36" s="77" t="s">
        <v>94</v>
      </c>
      <c r="F36" s="77"/>
      <c r="G36" s="13"/>
      <c r="H36" s="13"/>
      <c r="I36" s="13"/>
      <c r="J36" s="13"/>
      <c r="K36" s="126"/>
      <c r="L36"/>
      <c r="M36"/>
      <c r="N36"/>
    </row>
    <row r="37" spans="2:14" ht="22.5" customHeight="1" thickBot="1">
      <c r="B37" s="107">
        <v>19</v>
      </c>
      <c r="C37" s="29" t="s">
        <v>50</v>
      </c>
      <c r="D37" s="89" t="s">
        <v>80</v>
      </c>
      <c r="E37" s="77" t="s">
        <v>94</v>
      </c>
      <c r="F37" s="140"/>
      <c r="G37" s="96"/>
      <c r="H37" s="96"/>
      <c r="I37" s="96"/>
      <c r="J37" s="96"/>
      <c r="K37" s="135"/>
      <c r="L37"/>
      <c r="M37"/>
      <c r="N37"/>
    </row>
    <row r="38" spans="2:14" ht="12.95" customHeight="1" thickBot="1">
      <c r="B38" s="155" t="s">
        <v>69</v>
      </c>
      <c r="C38" s="156"/>
      <c r="D38" s="34" t="s">
        <v>18</v>
      </c>
      <c r="E38" s="59"/>
      <c r="F38" s="91" t="s">
        <v>113</v>
      </c>
      <c r="G38" s="136" t="s">
        <v>19</v>
      </c>
      <c r="H38" s="137" t="s">
        <v>20</v>
      </c>
      <c r="I38" s="137" t="s">
        <v>100</v>
      </c>
      <c r="J38" s="138" t="s">
        <v>98</v>
      </c>
      <c r="K38" s="139" t="s">
        <v>99</v>
      </c>
      <c r="L38"/>
      <c r="M38"/>
      <c r="N38"/>
    </row>
    <row r="39" spans="2:14" ht="12.95" customHeight="1">
      <c r="B39" s="85">
        <v>20</v>
      </c>
      <c r="C39" s="35" t="s">
        <v>51</v>
      </c>
      <c r="D39" s="23" t="s">
        <v>81</v>
      </c>
      <c r="E39" s="13" t="s">
        <v>94</v>
      </c>
      <c r="F39" s="77"/>
      <c r="G39" s="13"/>
      <c r="H39" s="13"/>
      <c r="I39" s="13"/>
      <c r="J39" s="13"/>
      <c r="K39" s="126"/>
      <c r="L39"/>
      <c r="M39"/>
      <c r="N39"/>
    </row>
    <row r="40" spans="2:14" ht="12.95" customHeight="1">
      <c r="B40" s="86">
        <v>21</v>
      </c>
      <c r="C40" s="30" t="s">
        <v>52</v>
      </c>
      <c r="D40" s="13" t="s">
        <v>85</v>
      </c>
      <c r="E40" s="77" t="s">
        <v>94</v>
      </c>
      <c r="F40" s="77"/>
      <c r="G40" s="13"/>
      <c r="H40" s="13"/>
      <c r="I40" s="13"/>
      <c r="J40" s="13"/>
      <c r="K40" s="126"/>
      <c r="L40"/>
      <c r="M40"/>
      <c r="N40"/>
    </row>
    <row r="41" spans="2:14" ht="12.95" customHeight="1">
      <c r="B41" s="86">
        <v>22</v>
      </c>
      <c r="C41" s="30" t="s">
        <v>53</v>
      </c>
      <c r="D41" s="46" t="s">
        <v>82</v>
      </c>
      <c r="E41" s="77" t="s">
        <v>94</v>
      </c>
      <c r="F41" s="77"/>
      <c r="G41" s="13"/>
      <c r="H41" s="13"/>
      <c r="I41" s="13"/>
      <c r="J41" s="13"/>
      <c r="K41" s="126"/>
      <c r="L41"/>
      <c r="M41"/>
      <c r="N41"/>
    </row>
    <row r="42" spans="2:14" ht="12.95" customHeight="1">
      <c r="B42" s="86">
        <v>23</v>
      </c>
      <c r="C42" s="27" t="s">
        <v>54</v>
      </c>
      <c r="D42" s="46" t="s">
        <v>25</v>
      </c>
      <c r="E42" s="77" t="s">
        <v>94</v>
      </c>
      <c r="F42" s="77"/>
      <c r="G42" s="13"/>
      <c r="H42" s="13"/>
      <c r="I42" s="13"/>
      <c r="J42" s="13"/>
      <c r="K42" s="126"/>
      <c r="L42"/>
      <c r="M42"/>
      <c r="N42"/>
    </row>
    <row r="43" spans="2:14" ht="12.95" customHeight="1">
      <c r="B43" s="86">
        <v>24</v>
      </c>
      <c r="C43" s="69" t="s">
        <v>55</v>
      </c>
      <c r="D43" s="24">
        <v>13</v>
      </c>
      <c r="E43" s="77" t="s">
        <v>94</v>
      </c>
      <c r="F43" s="77"/>
      <c r="G43" s="13"/>
      <c r="H43" s="13"/>
      <c r="I43" s="13"/>
      <c r="J43" s="13"/>
      <c r="K43" s="126"/>
      <c r="L43"/>
      <c r="M43"/>
      <c r="N43"/>
    </row>
    <row r="44" spans="2:14" ht="12.95" customHeight="1">
      <c r="B44" s="86">
        <v>25</v>
      </c>
      <c r="C44" s="27" t="s">
        <v>56</v>
      </c>
      <c r="D44" s="24" t="s">
        <v>83</v>
      </c>
      <c r="E44" s="77" t="s">
        <v>94</v>
      </c>
      <c r="F44" s="77"/>
      <c r="G44" s="13"/>
      <c r="H44" s="13"/>
      <c r="I44" s="13"/>
      <c r="J44" s="13"/>
      <c r="K44" s="126"/>
      <c r="L44"/>
      <c r="M44"/>
      <c r="N44"/>
    </row>
    <row r="45" spans="2:14" ht="12.95" customHeight="1">
      <c r="B45" s="86">
        <v>26</v>
      </c>
      <c r="C45" s="27" t="s">
        <v>57</v>
      </c>
      <c r="D45" s="25" t="s">
        <v>86</v>
      </c>
      <c r="E45" s="77" t="s">
        <v>94</v>
      </c>
      <c r="F45" s="77"/>
      <c r="G45" s="13"/>
      <c r="H45" s="13"/>
      <c r="I45" s="13"/>
      <c r="J45" s="13"/>
      <c r="K45" s="126"/>
      <c r="L45"/>
      <c r="M45"/>
      <c r="N45"/>
    </row>
    <row r="46" spans="2:14" ht="12.95" customHeight="1">
      <c r="B46" s="86">
        <v>27</v>
      </c>
      <c r="C46" s="27" t="s">
        <v>58</v>
      </c>
      <c r="D46" s="24" t="s">
        <v>77</v>
      </c>
      <c r="E46" s="77" t="s">
        <v>94</v>
      </c>
      <c r="F46" s="77"/>
      <c r="G46" s="13"/>
      <c r="H46" s="13"/>
      <c r="I46" s="13"/>
      <c r="J46" s="13"/>
      <c r="K46" s="126"/>
      <c r="L46"/>
      <c r="M46"/>
      <c r="N46"/>
    </row>
    <row r="47" spans="2:14" ht="12.95" customHeight="1">
      <c r="B47" s="86">
        <v>28</v>
      </c>
      <c r="C47" s="71" t="s">
        <v>59</v>
      </c>
      <c r="D47" s="13" t="s">
        <v>84</v>
      </c>
      <c r="E47" s="77" t="s">
        <v>94</v>
      </c>
      <c r="F47" s="77"/>
      <c r="G47" s="13"/>
      <c r="H47" s="13"/>
      <c r="I47" s="13"/>
      <c r="J47" s="13"/>
      <c r="K47" s="126"/>
      <c r="L47"/>
      <c r="M47"/>
      <c r="N47"/>
    </row>
    <row r="48" spans="2:14" ht="22.5" customHeight="1" thickBot="1">
      <c r="B48" s="107">
        <v>29</v>
      </c>
      <c r="C48" s="27" t="s">
        <v>60</v>
      </c>
      <c r="D48" s="89" t="s">
        <v>87</v>
      </c>
      <c r="E48" s="77" t="s">
        <v>94</v>
      </c>
      <c r="F48" s="140"/>
      <c r="G48" s="96"/>
      <c r="H48" s="96"/>
      <c r="I48" s="96"/>
      <c r="J48" s="96"/>
      <c r="K48" s="135"/>
      <c r="L48"/>
      <c r="M48"/>
      <c r="N48"/>
    </row>
    <row r="49" spans="2:14" ht="12.95" customHeight="1" thickBot="1">
      <c r="B49" s="155" t="s">
        <v>71</v>
      </c>
      <c r="C49" s="156"/>
      <c r="D49" s="34" t="s">
        <v>18</v>
      </c>
      <c r="E49" s="59"/>
      <c r="F49" s="91" t="s">
        <v>113</v>
      </c>
      <c r="G49" s="136" t="s">
        <v>19</v>
      </c>
      <c r="H49" s="137" t="s">
        <v>20</v>
      </c>
      <c r="I49" s="137" t="s">
        <v>100</v>
      </c>
      <c r="J49" s="138" t="s">
        <v>98</v>
      </c>
      <c r="K49" s="139" t="s">
        <v>99</v>
      </c>
      <c r="L49"/>
      <c r="M49"/>
      <c r="N49"/>
    </row>
    <row r="50" spans="2:14" ht="12.95" customHeight="1">
      <c r="B50" s="85">
        <v>30</v>
      </c>
      <c r="C50" s="31" t="s">
        <v>61</v>
      </c>
      <c r="D50" s="13" t="s">
        <v>90</v>
      </c>
      <c r="E50" s="77" t="s">
        <v>94</v>
      </c>
      <c r="F50" s="77"/>
      <c r="G50" s="13"/>
      <c r="H50" s="13"/>
      <c r="I50" s="13"/>
      <c r="J50" s="13"/>
      <c r="K50" s="126"/>
      <c r="L50"/>
      <c r="M50"/>
      <c r="N50"/>
    </row>
    <row r="51" spans="2:14" ht="12.95" customHeight="1">
      <c r="B51" s="85">
        <v>31</v>
      </c>
      <c r="C51" s="31" t="s">
        <v>62</v>
      </c>
      <c r="D51" s="13" t="s">
        <v>91</v>
      </c>
      <c r="E51" s="77" t="s">
        <v>94</v>
      </c>
      <c r="F51" s="77"/>
      <c r="G51" s="13"/>
      <c r="H51" s="13"/>
      <c r="I51" s="13"/>
      <c r="J51" s="13"/>
      <c r="K51" s="126"/>
      <c r="L51"/>
      <c r="M51"/>
      <c r="N51"/>
    </row>
    <row r="52" spans="2:14" ht="12.95" customHeight="1">
      <c r="B52" s="86">
        <v>32</v>
      </c>
      <c r="C52" s="70" t="s">
        <v>63</v>
      </c>
      <c r="D52" s="24" t="s">
        <v>88</v>
      </c>
      <c r="E52" s="77" t="s">
        <v>94</v>
      </c>
      <c r="F52" s="77"/>
      <c r="G52" s="13"/>
      <c r="H52" s="13"/>
      <c r="I52" s="13"/>
      <c r="J52" s="13"/>
      <c r="K52" s="126"/>
      <c r="L52"/>
      <c r="M52"/>
      <c r="N52"/>
    </row>
    <row r="53" spans="2:14" ht="12.95" customHeight="1">
      <c r="B53" s="85">
        <v>33</v>
      </c>
      <c r="C53" s="32" t="s">
        <v>64</v>
      </c>
      <c r="D53" s="24" t="s">
        <v>89</v>
      </c>
      <c r="E53" s="77" t="s">
        <v>94</v>
      </c>
      <c r="F53" s="77"/>
      <c r="G53" s="13"/>
      <c r="H53" s="13"/>
      <c r="I53" s="13"/>
      <c r="J53" s="13"/>
      <c r="K53" s="126"/>
      <c r="L53" s="4"/>
      <c r="M53" s="4"/>
      <c r="N53" s="4"/>
    </row>
    <row r="54" spans="2:14" ht="12.95" customHeight="1">
      <c r="B54" s="86">
        <v>34</v>
      </c>
      <c r="C54" s="32" t="s">
        <v>65</v>
      </c>
      <c r="D54" s="25" t="s">
        <v>92</v>
      </c>
      <c r="E54" s="77" t="s">
        <v>94</v>
      </c>
      <c r="F54" s="77"/>
      <c r="G54" s="13"/>
      <c r="H54" s="13"/>
      <c r="I54" s="13"/>
      <c r="J54" s="13"/>
      <c r="K54" s="126"/>
      <c r="L54" s="4"/>
      <c r="M54" s="4"/>
      <c r="N54" s="4"/>
    </row>
    <row r="55" spans="2:14" ht="12.95" customHeight="1">
      <c r="B55" s="85">
        <v>35</v>
      </c>
      <c r="C55" s="33" t="s">
        <v>66</v>
      </c>
      <c r="D55" s="24">
        <v>25</v>
      </c>
      <c r="E55" s="77" t="s">
        <v>94</v>
      </c>
      <c r="F55" s="77"/>
      <c r="G55" s="13"/>
      <c r="H55" s="13"/>
      <c r="I55" s="13"/>
      <c r="J55" s="13"/>
      <c r="K55" s="126"/>
      <c r="L55" s="6"/>
      <c r="M55" s="6"/>
      <c r="N55" s="6"/>
    </row>
    <row r="56" spans="2:14" ht="23.25" customHeight="1" thickBot="1">
      <c r="B56" s="127">
        <v>36</v>
      </c>
      <c r="C56" s="87" t="s">
        <v>67</v>
      </c>
      <c r="D56" s="100" t="s">
        <v>93</v>
      </c>
      <c r="E56" s="128" t="s">
        <v>94</v>
      </c>
      <c r="F56" s="128"/>
      <c r="G56" s="129"/>
      <c r="H56" s="129"/>
      <c r="I56" s="129"/>
      <c r="J56" s="129"/>
      <c r="K56" s="130"/>
      <c r="L56" s="2"/>
      <c r="M56" s="2"/>
      <c r="N56" s="2"/>
    </row>
    <row r="57" spans="2:14" ht="12.75" customHeight="1">
      <c r="C57" s="84"/>
      <c r="D57" s="78"/>
      <c r="E57" s="78"/>
      <c r="F57" s="78"/>
      <c r="G57" s="78"/>
      <c r="H57" s="78"/>
      <c r="I57" s="78"/>
      <c r="J57" s="78"/>
      <c r="K57" s="78"/>
      <c r="L57" s="2"/>
      <c r="M57" s="2"/>
      <c r="N57" s="2"/>
    </row>
    <row r="58" spans="2:14" ht="14.25" customHeight="1">
      <c r="C58" s="157" t="s">
        <v>104</v>
      </c>
      <c r="D58" s="158"/>
      <c r="E58" s="158"/>
      <c r="F58" s="158"/>
      <c r="G58" s="158"/>
      <c r="H58" s="158"/>
      <c r="I58" s="158"/>
      <c r="J58" s="158"/>
      <c r="K58" s="158"/>
      <c r="L58" s="2"/>
      <c r="M58" s="2"/>
      <c r="N58" s="2"/>
    </row>
    <row r="59" spans="2:14" ht="15" customHeight="1">
      <c r="C59" s="42" t="s">
        <v>26</v>
      </c>
      <c r="D59" s="111" t="s">
        <v>7</v>
      </c>
      <c r="E59" s="83" t="s">
        <v>27</v>
      </c>
      <c r="F59" s="83"/>
      <c r="G59" s="151" t="s">
        <v>7</v>
      </c>
      <c r="H59" s="152"/>
      <c r="I59" s="144" t="s">
        <v>101</v>
      </c>
      <c r="J59" s="145"/>
      <c r="K59" s="76"/>
      <c r="L59" s="2"/>
      <c r="M59" s="2"/>
      <c r="N59" s="2"/>
    </row>
    <row r="60" spans="2:14">
      <c r="C60" s="18"/>
      <c r="D60" s="17"/>
      <c r="E60" s="17"/>
      <c r="F60" s="17"/>
      <c r="G60" s="5"/>
      <c r="H60" s="3"/>
      <c r="I60" s="8"/>
      <c r="J60" s="19"/>
      <c r="K60" s="19"/>
    </row>
    <row r="61" spans="2:14" ht="15.75">
      <c r="C61" s="146" t="s">
        <v>28</v>
      </c>
      <c r="D61" s="147"/>
      <c r="E61" s="148"/>
      <c r="F61" s="119"/>
      <c r="G61" s="55">
        <f>D13/36*100</f>
        <v>0</v>
      </c>
      <c r="H61" s="47" t="s">
        <v>29</v>
      </c>
      <c r="I61" s="113" t="s">
        <v>106</v>
      </c>
      <c r="J61" s="81"/>
      <c r="K61" s="81"/>
    </row>
    <row r="62" spans="2:14" ht="15.75">
      <c r="C62" s="48" t="s">
        <v>30</v>
      </c>
      <c r="D62" s="49" t="e">
        <f>AVERAGE(J16:J56)</f>
        <v>#DIV/0!</v>
      </c>
      <c r="E62" s="112" t="s">
        <v>106</v>
      </c>
      <c r="F62" s="112"/>
      <c r="G62" s="50"/>
    </row>
    <row r="63" spans="2:14" ht="15.75">
      <c r="C63" s="48"/>
      <c r="D63" s="58"/>
      <c r="E63" s="58"/>
      <c r="F63" s="58"/>
      <c r="G63" s="50"/>
    </row>
    <row r="64" spans="2:14" ht="15.75">
      <c r="C64" s="48"/>
      <c r="D64" s="58"/>
      <c r="E64" s="58"/>
      <c r="F64" s="58"/>
      <c r="G64" s="50"/>
    </row>
    <row r="65" spans="3:11">
      <c r="C65" s="80" t="s">
        <v>7</v>
      </c>
      <c r="D65" s="64" t="s">
        <v>7</v>
      </c>
      <c r="E65" s="65" t="s">
        <v>7</v>
      </c>
      <c r="F65" s="65"/>
      <c r="G65" s="149"/>
      <c r="H65" s="150"/>
      <c r="I65" s="150"/>
      <c r="J65" s="150"/>
      <c r="K65" s="150"/>
    </row>
    <row r="66" spans="3:11">
      <c r="C66" s="80" t="s">
        <v>31</v>
      </c>
      <c r="D66" s="80"/>
      <c r="E66" s="141" t="s">
        <v>102</v>
      </c>
      <c r="F66" s="141"/>
      <c r="G66" s="142"/>
      <c r="H66" s="142"/>
      <c r="I66" s="142"/>
      <c r="J66" s="142"/>
      <c r="K66" s="143"/>
    </row>
    <row r="67" spans="3:11" ht="12.75" customHeight="1">
      <c r="C67" s="36"/>
      <c r="D67" s="80"/>
      <c r="E67" s="141"/>
      <c r="F67" s="141"/>
      <c r="G67" s="142"/>
      <c r="H67" s="142"/>
      <c r="I67" s="142"/>
      <c r="J67" s="142"/>
      <c r="K67" s="143"/>
    </row>
    <row r="68" spans="3:11">
      <c r="D68" s="80"/>
      <c r="E68" s="141" t="s">
        <v>7</v>
      </c>
      <c r="F68" s="141"/>
      <c r="G68" s="142"/>
      <c r="H68" s="142"/>
      <c r="I68" s="142"/>
      <c r="J68" s="142"/>
      <c r="K68" s="143"/>
    </row>
    <row r="70" spans="3:11">
      <c r="C70" s="18"/>
      <c r="D70" s="80"/>
      <c r="E70" s="80"/>
    </row>
    <row r="80" spans="3:11">
      <c r="C80" s="7"/>
      <c r="D80" s="7"/>
      <c r="E80" s="7"/>
      <c r="F80" s="7"/>
      <c r="G80" s="7"/>
      <c r="H80" s="7"/>
      <c r="I80" s="7"/>
      <c r="J80" s="7"/>
      <c r="K80" s="7"/>
    </row>
  </sheetData>
  <sheetProtection formatCells="0" formatColumns="0" formatRows="0" insertColumns="0" insertRows="0" insertHyperlinks="0" deleteColumns="0" deleteRows="0" sort="0" autoFilter="0" pivotTables="0"/>
  <mergeCells count="22">
    <mergeCell ref="B6:K6"/>
    <mergeCell ref="C8:K8"/>
    <mergeCell ref="C7:K7"/>
    <mergeCell ref="B16:C16"/>
    <mergeCell ref="D9:H9"/>
    <mergeCell ref="J9:K9"/>
    <mergeCell ref="G12:H12"/>
    <mergeCell ref="B10:K10"/>
    <mergeCell ref="B17:C17"/>
    <mergeCell ref="B49:C49"/>
    <mergeCell ref="C58:K58"/>
    <mergeCell ref="E13:H13"/>
    <mergeCell ref="D16:D17"/>
    <mergeCell ref="B27:C27"/>
    <mergeCell ref="B38:C38"/>
    <mergeCell ref="E68:K68"/>
    <mergeCell ref="E67:K67"/>
    <mergeCell ref="I59:J59"/>
    <mergeCell ref="C61:E61"/>
    <mergeCell ref="G65:K65"/>
    <mergeCell ref="E66:K66"/>
    <mergeCell ref="G59:H59"/>
  </mergeCells>
  <phoneticPr fontId="7" type="noConversion"/>
  <dataValidations count="1">
    <dataValidation allowBlank="1" showInputMessage="1" showErrorMessage="1" error="INGRESAR TODO EN MAYUSCULA" sqref="D9:H9"/>
  </dataValidations>
  <printOptions horizontalCentered="1" verticalCentered="1"/>
  <pageMargins left="0.25" right="0.25" top="0.75" bottom="0.75" header="0.3" footer="0.3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HISTORIA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ISFD N° 45-Julio Cortazar"</dc:creator>
  <cp:lastModifiedBy>0</cp:lastModifiedBy>
  <cp:revision/>
  <cp:lastPrinted>2021-03-18T22:25:20Z</cp:lastPrinted>
  <dcterms:created xsi:type="dcterms:W3CDTF">2020-11-12T23:10:36Z</dcterms:created>
  <dcterms:modified xsi:type="dcterms:W3CDTF">2021-12-06T23:56:29Z</dcterms:modified>
</cp:coreProperties>
</file>